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wnload\"/>
    </mc:Choice>
  </mc:AlternateContent>
  <bookViews>
    <workbookView xWindow="0" yWindow="0" windowWidth="24073" windowHeight="12433"/>
  </bookViews>
  <sheets>
    <sheet name="✅ Чек-лист ИБ" sheetId="1" r:id="rId1"/>
    <sheet name="📊 Отчёт по итогам" sheetId="2" r:id="rId2"/>
    <sheet name="📋 Шпаргалка" sheetId="3" r:id="rId3"/>
  </sheets>
  <calcPr calcId="152511"/>
</workbook>
</file>

<file path=xl/calcChain.xml><?xml version="1.0" encoding="utf-8"?>
<calcChain xmlns="http://schemas.openxmlformats.org/spreadsheetml/2006/main">
  <c r="C12" i="2" l="1"/>
</calcChain>
</file>

<file path=xl/sharedStrings.xml><?xml version="1.0" encoding="utf-8"?>
<sst xmlns="http://schemas.openxmlformats.org/spreadsheetml/2006/main" count="180" uniqueCount="175">
  <si>
    <t>📍 Объект проверки (филиал):</t>
  </si>
  <si>
    <t>👤 Проверяющий (ФИО, должность):</t>
  </si>
  <si>
    <t>📅 Дата проверки:</t>
  </si>
  <si>
    <t>🏢 Присутствовал от филиала (ФИО):</t>
  </si>
  <si>
    <t>№</t>
  </si>
  <si>
    <t>ПУНКТ ПРОВЕРКИ</t>
  </si>
  <si>
    <t>ОТВЕТ</t>
  </si>
  <si>
    <t>КОММЕНТАРИЙ / ФАКТ</t>
  </si>
  <si>
    <t>ВЫВОД</t>
  </si>
  <si>
    <t>БЛОК А  —  НОРМАТИВНАЯ БАЗА И ПРОЦЕССЫ</t>
  </si>
  <si>
    <t>Документация, назначения, политики, взаимодействие с регуляторами</t>
  </si>
  <si>
    <t>А1</t>
  </si>
  <si>
    <t>Должен быть приказ с ФИО, датой. Для субъектов КИИ — уровень замруководителя (Указ №250).</t>
  </si>
  <si>
    <t>А2</t>
  </si>
  <si>
    <t>Наличие актуального документа (не старше 3 лет). Дата утверждения, подпись.</t>
  </si>
  <si>
    <t>А3</t>
  </si>
  <si>
    <t>Существует ли перечень ИС/АСУ/сетей филиала с классификацией по конфиденциальности?</t>
  </si>
  <si>
    <t>Журнал/реестр ИС с категорией данных (ПДн, КТ, ГТ, общедоступные). Актуальность.</t>
  </si>
  <si>
    <t>А4</t>
  </si>
  <si>
    <t>Модель угроз по методике ФСТЭК 2022. Наличие документа, дата, соответствие текущей инфраструктуре.</t>
  </si>
  <si>
    <t>А5</t>
  </si>
  <si>
    <t>Проводилась ли классификация ИС / аттестация / обследование по требованиям ФСТЭК?</t>
  </si>
  <si>
    <t>Аттестат соответствия, акт обследования. Сроки действия не истекли.</t>
  </si>
  <si>
    <t>А6</t>
  </si>
  <si>
    <t>Ведётся ли журнал инцидентов ИБ (факты фиксируются письменно / в системе)?</t>
  </si>
  <si>
    <t>Бумажный журнал или тикет-система. Последние записи — проверить дату. Наличие хоть одной записи.</t>
  </si>
  <si>
    <t>А7</t>
  </si>
  <si>
    <t>Есть ли утверждённые инструкции по реагированию на инциденты ИБ?</t>
  </si>
  <si>
    <t>Пошаговые инструкции: что делать при заражении, утечке, отказе. Сотрудники знакомы под роспись.</t>
  </si>
  <si>
    <t>А8</t>
  </si>
  <si>
    <t>Заключены ли договоры/соглашения об обработке ПДн с сотрудниками и контрагентами?</t>
  </si>
  <si>
    <t>Согласия субъектов, NDA с подрядчиками. Соответствие ФЗ-152.</t>
  </si>
  <si>
    <t>А9</t>
  </si>
  <si>
    <t>Определён ли порядок предоставления и отзыва доступа к ИС (жизненный цикл УЗ)?</t>
  </si>
  <si>
    <t>Регламент заведения/удаления УЗ при приёме/переводе/увольнении. Есть ли реальная практика.</t>
  </si>
  <si>
    <t>А10</t>
  </si>
  <si>
    <t>Проводился ли внутренний аудит / самооценка ИБ в течение последнего года?</t>
  </si>
  <si>
    <t>Отчёт, акт или иной документ с датой. Если нет — замечание.</t>
  </si>
  <si>
    <t>БЛОК Б  —  ФАКТИЧЕСКОЕ СОСТОЯНИЕ ИТ / СЗИ</t>
  </si>
  <si>
    <t>Инфраструктура, средства защиты, конфигурации, уязвимости</t>
  </si>
  <si>
    <t>Б1</t>
  </si>
  <si>
    <t>Инвентаризация активов актуальна: есть список всех хостов, серверов, сетевых устройств?</t>
  </si>
  <si>
    <t>Таблица/реестр с IP, MAC, ОС, ПО. Дата последней актуализации не старше 6 мес.</t>
  </si>
  <si>
    <t>Б2</t>
  </si>
  <si>
    <t>На всех рабочих станциях и серверах установлен и активен антивирус (EDR/EPP)?</t>
  </si>
  <si>
    <t>Выборочно: консоль управления АВ, дата последнего обновления баз ≤ 24 ч. Охват 100%.</t>
  </si>
  <si>
    <t>Б3</t>
  </si>
  <si>
    <t>Антивирусные базы обновляются автоматически, не реже 1 раза в сутки?</t>
  </si>
  <si>
    <t>Проверить в консоли: столбец «Последнее обновление». Сравнить с текущей датой.</t>
  </si>
  <si>
    <t>Б4</t>
  </si>
  <si>
    <t>Установлен межсетевой экран на периметре сети филиала; правила задокументированы?</t>
  </si>
  <si>
    <t>Наличие МСЭ (физический или виртуальный). Правила — не «разрешить всё». Документация.</t>
  </si>
  <si>
    <t>Б5</t>
  </si>
  <si>
    <t>Критические обновления ОС и прикладного ПО устанавливаются своевременно (≤30 дней)?</t>
  </si>
  <si>
    <t>Выборочно: дата последнего Windows Update / yum update. Отсутствие критических патчей — нарушение.</t>
  </si>
  <si>
    <t>Б6</t>
  </si>
  <si>
    <t>Реализовано разграничение сетевых сегментов (VLAN): серверы, рабочие места, гости?</t>
  </si>
  <si>
    <t>Наличие хотя бы базовой сегментации. Гостевой Wi-Fi изолирован от корпоративной сети.</t>
  </si>
  <si>
    <t>Б7</t>
  </si>
  <si>
    <t>Права пользователей соответствуют принципу минимальных привилегий (нет «все в админы»)?</t>
  </si>
  <si>
    <t>Выборочно: 3–5 рядовых УЗ — не должны быть Local Admin. Проверить через AD или локально.</t>
  </si>
  <si>
    <t>Б8</t>
  </si>
  <si>
    <t>Действует политика паролей: длина ≥8, смена ≤90 дней, история ≥5, блокировка после 5 попыток?</t>
  </si>
  <si>
    <t>GPO или системная политика. Проверить факт применения на тестовой УЗ.</t>
  </si>
  <si>
    <t>Б9</t>
  </si>
  <si>
    <t>Для привилегированных УЗ (администраторы) используется MFA или выделенные аккаунты?</t>
  </si>
  <si>
    <t>Отдельная УЗ для административных задач. Отсутствие работы из-под admin в браузере/почте.</t>
  </si>
  <si>
    <t>Б10</t>
  </si>
  <si>
    <t>Резервное копирование критических данных: расписание, проверка восстановления?</t>
  </si>
  <si>
    <t>Резервные копии есть. Последняя резервная копия ≤ 24–48 ч. Тест восстановления — хоть раз в год.</t>
  </si>
  <si>
    <t>Б11</t>
  </si>
  <si>
    <t>USB-порты и съёмные носители контролируются (запрет или разрешённый список)?</t>
  </si>
  <si>
    <t>Политика через GPO или DLP/EDR. Проверить: вставить флешку — что происходит.</t>
  </si>
  <si>
    <t>Б12</t>
  </si>
  <si>
    <t>Шифрование применяется для конфиденциальных данных при хранении и передаче?</t>
  </si>
  <si>
    <t>HTTPS на внутренних сервисах. BitLocker/eCryptfs на ноутбуках с выездными сотрудниками. VPN.</t>
  </si>
  <si>
    <t>БЛОК В  —  ПРАКТИЧЕСКАЯ УСТОЙЧИВОСТЬ</t>
  </si>
  <si>
    <t>Логирование, мониторинг, реагирование на инциденты, осведомлённость персонала</t>
  </si>
  <si>
    <t>В1</t>
  </si>
  <si>
    <t>На серверах и рабочих станциях включено централизованное логирование событий ИБ?</t>
  </si>
  <si>
    <t>Syslog / WinEventLog → SIEM или централизованный сервер. Проверить: есть ли события за последние 24 ч.</t>
  </si>
  <si>
    <t>В2</t>
  </si>
  <si>
    <t>Срок хранения журналов соответствует требованиям (≥1 год для КИИ, ≥6 мес. для ГИС)?</t>
  </si>
  <si>
    <t>Уточнить настройку ротации логов. Для ЗОКИИ — Приказ ФСТЭК №239 п. ОЦЛ.3.</t>
  </si>
  <si>
    <t>В3</t>
  </si>
  <si>
    <t>Настроены оповещения (алерты) при критических событиях: множественные неудачи входа, изменение прав?</t>
  </si>
  <si>
    <t>Хотя бы базовые алерты в SIEM или по e-mail. Продемонстрировать пример последнего алерта.</t>
  </si>
  <si>
    <t>В4</t>
  </si>
  <si>
    <t>Ведётся мониторинг сетевого трафика (IDS/IPS или NTA)? Аномалии фиксируются?</t>
  </si>
  <si>
    <t>Наличие IDS/IPS или NetFlow-сбора. Последние события в системе мониторинга. Может быть минимальным.</t>
  </si>
  <si>
    <t>В5</t>
  </si>
  <si>
    <t>Сотрудники филиала прошли обучение/инструктаж по ИБ в течение последних 12 месяцев?</t>
  </si>
  <si>
    <t>Журнал инструктажа с подписями. Дата последнего обучения. Тема: фишинг, пароли, инциденты.</t>
  </si>
  <si>
    <t>В6</t>
  </si>
  <si>
    <t>Проводилось ли тестирование на фишинг (имитация фишинговых писем)?</t>
  </si>
  <si>
    <t>Любые учения по социальной инженерии. Результат — % кликнувших. Если не проводилось — рекомендация.</t>
  </si>
  <si>
    <t>В7</t>
  </si>
  <si>
    <t>Сотрудники знают, куда сообщать об инцидентах (контакт ответственного по ИБ)?</t>
  </si>
  <si>
    <t>Устный опрос 2–3 сотрудников. Знают ли они имя/телефон/почту ответственного? Плакат/памятка на рабочем месте.</t>
  </si>
  <si>
    <t>В8</t>
  </si>
  <si>
    <t>При проверке могут продемонстрировать последний инцидент и порядок его обработки?</t>
  </si>
  <si>
    <t>Реальный или учебный инцидент: как зафиксирован, кто уведомлён, какое решение принято.</t>
  </si>
  <si>
    <t>В9</t>
  </si>
  <si>
    <t>Отключение недоступных/уволенных сотрудников из систем производится в день увольнения?</t>
  </si>
  <si>
    <t>Запросить 2–3 примера: сравнить дату увольнения и дату блокировки УЗ в AD. Расхождение &gt; 1 дня — замечание.</t>
  </si>
  <si>
    <t>В10</t>
  </si>
  <si>
    <t>Для удалённого доступа используется VPN с аутентификацией; прямой RDP в интернет отсутствует?</t>
  </si>
  <si>
    <t>Сканирование периметра: открытый порт 3389 в интернет — критическое нарушение. VPN — обязателен.</t>
  </si>
  <si>
    <t>В11</t>
  </si>
  <si>
    <t>Договорённости с головной организацией ТГУ по ИБ актуальны (связь, эскалация, SOC)?</t>
  </si>
  <si>
    <t>Контакты SOC/ИБ ТГУ известны. Порядок эскалации инцидентов задокументирован. Тест связи.</t>
  </si>
  <si>
    <t>📊  ИТОГО по итогам проверки:</t>
  </si>
  <si>
    <t>⚠️  Результаты для внутреннего использования. Передать в отдел ИБ ТГУ после проверки.  |  Разработан: 2026</t>
  </si>
  <si>
    <t>СВОДНЫЙ ОТЧЁТ  —  ИТОГИ ВЫЕЗДНОЙ ИБ-ПРОВЕРКИ ФИЛИАЛА</t>
  </si>
  <si>
    <t>📍 Объект:</t>
  </si>
  <si>
    <t>см. лист «✅ Чек-лист ИБ»</t>
  </si>
  <si>
    <t>👤 Проверяющий:</t>
  </si>
  <si>
    <t>📅 Дата:</t>
  </si>
  <si>
    <t>Блок проверки</t>
  </si>
  <si>
    <t>Кол-во пунктов</t>
  </si>
  <si>
    <t>Нарушений (❌)</t>
  </si>
  <si>
    <t>Замечаний (⚠️)</t>
  </si>
  <si>
    <t>Статус блока</t>
  </si>
  <si>
    <t>А — Нормативка и процессы</t>
  </si>
  <si>
    <t>Б — Фактическое состояние ИТ/СЗИ</t>
  </si>
  <si>
    <t>В — Практическая устойчивость</t>
  </si>
  <si>
    <t>ИТОГО</t>
  </si>
  <si>
    <t>КРИТИЧЕСКИЕ НАРУШЕНИЯ (требуют устранения в первую очередь)</t>
  </si>
  <si>
    <t>Пункт чек-листа</t>
  </si>
  <si>
    <t>Нарушение (факт)</t>
  </si>
  <si>
    <t>Нормативное основание</t>
  </si>
  <si>
    <t>Срок устранения</t>
  </si>
  <si>
    <t>РЕКОМЕНДАЦИИ (замечания, улучшения)</t>
  </si>
  <si>
    <t>Замечание</t>
  </si>
  <si>
    <t>Рекомендуемое действие</t>
  </si>
  <si>
    <t>Приоритет</t>
  </si>
  <si>
    <t>ОБЩИЙ ВЫВОД ПО ИТОГАМ ПРОВЕРКИ</t>
  </si>
  <si>
    <t>Проверяющий:</t>
  </si>
  <si>
    <t>Ответственный за ИБ филиала:</t>
  </si>
  <si>
    <t>⚠️  Документ для внутреннего использования ТГУ.  |  Чек-лист разработан: июнь 2026</t>
  </si>
  <si>
    <t>ШПАРГАЛКА ПРОВЕРЯЮЩЕГО  —  ЧТО ПРОВЕРИТЬ ПРАКТИЧЕСКИ ЗА 1 ДЕНЬ</t>
  </si>
  <si>
    <t>УТРО (приезд, 1–2 ч)</t>
  </si>
  <si>
    <t>Попросить предъявить</t>
  </si>
  <si>
    <t>Приказ о назначении ответственного за ИБ
Политику ИБ (дата утверждения)
Перечень ИС с классификацией
Журнал инцидентов ИБ (последние записи)</t>
  </si>
  <si>
    <t>Задать вопросы руководству</t>
  </si>
  <si>
    <t>Кто отвечает за ИБ в филиале?
Когда последний раз обучали персонал?
Были ли инциденты за последний год?
Как организован удалённый доступ?</t>
  </si>
  <si>
    <t>ПЕРВАЯ ПОЛОВИНА ДНЯ (ИТ-инфраструктура, 2–3 ч)</t>
  </si>
  <si>
    <t>Попросить показать консоль АВ</t>
  </si>
  <si>
    <t>Охват (% хостов с агентом)
Дата последнего обновления баз (должна быть ≤ 24 ч)
Количество активных угроз / карантин</t>
  </si>
  <si>
    <t>Проверить несколько рабочих станций</t>
  </si>
  <si>
    <t>Обновления ОС: Settings → Windows Update → дата
Права пользователя: whoami /groups (не должно быть Administrators)
Установленное ПО: нет ли неавторизованного / пиратского</t>
  </si>
  <si>
    <t>Проверить Active Directory (если есть)</t>
  </si>
  <si>
    <t>Неактивные УЗ &gt; 90 дней (Get-ADUser)
Уволенные с активными УЗ (сравнить с кадрами)
Количество доменных администраторов (должно быть ≤ 3–5)</t>
  </si>
  <si>
    <t>Проверить периметр</t>
  </si>
  <si>
    <t>Команда: nmap -p 3389,22,23,21,445 &lt;внешний IP&gt; — открытые порты в интернет?
HTTPS на внутренних сервисах?
Гостевой Wi-Fi изолирован от рабочей сети?</t>
  </si>
  <si>
    <t>ВТОРАЯ ПОЛОВИНА ДНЯ (логи, осведомлённость, 2–3 ч)</t>
  </si>
  <si>
    <t>Проверить логирование</t>
  </si>
  <si>
    <t>Есть ли SIEM или централизованный сбор логов?
Показать события за последние 24 ч — есть ли алерты?
Как долго хранятся журналы? (должно быть ≥ 1 год для КИИ)</t>
  </si>
  <si>
    <t>Устный опрос 3–5 рядовых сотрудников</t>
  </si>
  <si>
    <t>Знаете ли вы ответственного за ИБ? (назовите имя/телефон)
Что сделаете, если получите подозрительное письмо?
Часто ли меняете пароль? Используете ли один пароль везде?</t>
  </si>
  <si>
    <t>Проверить резервное копирование</t>
  </si>
  <si>
    <t>Когда последняя резервная копия критических данных?
Где хранятся бэкапы (отдельный сервер / off-site)?
Проводился ли тест восстановления? Когда?</t>
  </si>
  <si>
    <t>Проверить удалённый доступ</t>
  </si>
  <si>
    <t>Как подключаются удалённые сотрудники — VPN или прямой RDP?
Есть ли MFA для VPN-входа?
Журнал VPN-сессий: нет ли аномальных подключений?</t>
  </si>
  <si>
    <t>КРИТИЧЕСКИЕ СТОП-СИГНАЛЫ (фиксировать немедленно)</t>
  </si>
  <si>
    <t>🚨 КРИТИЧНО — немедленный акт</t>
  </si>
  <si>
    <t>Открытый RDP (порт 3389) из интернета без VPN
АВ-защита отсутствует или базы &gt; 7 дней
Общий пароль для всех пользователей
Уволенные сотрудники с активными УЗ (&gt; 30 дней)
Отсутствие журналов событий (логирование отключено)
Администратор работает из браузера/почты под admin-УЗ</t>
  </si>
  <si>
    <t>НОРМАТИВНЫЕ ОСНОВАНИЯ (быстрая справка)</t>
  </si>
  <si>
    <t>Ключевые документы</t>
  </si>
  <si>
    <t>Указ №250 (01.05.2022) — назначение зам. за ИБ
Приказ ФСТЭК №239 — технические меры ЗОКИИ
Приказ ФСТЭК №235 — система безопасности ЗОКИИ
ФЗ-152 — защита персональных данных
Приказ ФСБ №548 — уведомление НКЦКИ об инцидентах за 24 ч
ПП РФ №127 — критерии категорирования КИИ</t>
  </si>
  <si>
    <t>ТГУ | Чек-лист выездной ИБ-проверки | Июнь 2026 | Для внутреннего использования</t>
  </si>
  <si>
    <t xml:space="preserve">ТОМСКИЙ ГОСУДАРСТВЕННЫЙ УНИВЕРСИТЕТ  |  ЧЕК-ЛИСТ ВЫЕЗДНОЙ ИБ-ПРОВЕРКИ </t>
  </si>
  <si>
    <t>Назначен ответственный за ИБ в подразделении (приказ / распоряжение)?</t>
  </si>
  <si>
    <t>Разработана и утверждена Политика ИБ подразделения (или принята от головной организации)?</t>
  </si>
  <si>
    <t>Разработана ли модель угроз и нарушителя для ИС подразделения?</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</si>
</sst>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4"/>
      <color rgb="FFFFFFFF"/>
      <name val="Calibri"/>
    </font>
    <font>
      <b/>
      <sz val="10"/>
      <name val="Calibri"/>
    </font>
    <font>
      <sz val="10"/>
      <name val="Calibri"/>
    </font>
    <font>
      <b/>
      <sz val="10"/>
      <color rgb="FFFFFFFF"/>
      <name val="Calibri"/>
    </font>
    <font>
      <b/>
      <sz val="11"/>
      <color rgb="FFFFFFFF"/>
      <name val="Calibri"/>
    </font>
    <font>
      <i/>
      <sz val="9"/>
      <color rgb="FF595959"/>
      <name val="Calibri"/>
    </font>
    <font>
      <b/>
      <sz val="11"/>
      <color rgb="FFC00000"/>
      <name val="Calibri"/>
    </font>
    <font>
      <b/>
      <sz val="11"/>
      <color rgb="FF7F6000"/>
      <name val="Calibri"/>
    </font>
    <font>
      <b/>
      <sz val="8"/>
      <name val="Calibri"/>
      <family val="2"/>
      <charset val="204"/>
    </font>
  </fonts>
  <fills count="16">
    <fill>
      <patternFill patternType="none"/>
    </fill>
    <fill>
      <patternFill patternType="gray125"/>
    </fill>
    <fill>
      <patternFill patternType="solid">
        <fgColor rgb="FF1F3864"/>
      </patternFill>
    </fill>
    <fill>
      <patternFill patternType="solid">
        <fgColor rgb="FFFFF2CC"/>
      </patternFill>
    </fill>
    <fill>
      <patternFill patternType="solid">
        <fgColor rgb="FF4472C4"/>
      </patternFill>
    </fill>
    <fill>
      <patternFill patternType="solid">
        <fgColor rgb="FF2E5090"/>
      </patternFill>
    </fill>
    <fill>
      <patternFill patternType="solid">
        <fgColor rgb="FFD9E2F3"/>
      </patternFill>
    </fill>
    <fill>
      <patternFill patternType="solid">
        <fgColor rgb="FFF2F7FF"/>
      </patternFill>
    </fill>
    <fill>
      <patternFill patternType="solid">
        <fgColor rgb="FFF5F5F5"/>
      </patternFill>
    </fill>
    <fill>
      <patternFill patternType="solid">
        <fgColor rgb="FFFFFFFF"/>
      </patternFill>
    </fill>
    <fill>
      <patternFill patternType="solid">
        <fgColor rgb="FF375623"/>
      </patternFill>
    </fill>
    <fill>
      <patternFill patternType="solid">
        <fgColor rgb="FF7B2C2C"/>
      </patternFill>
    </fill>
    <fill>
      <patternFill patternType="solid">
        <fgColor rgb="FFE2EFDA"/>
      </patternFill>
    </fill>
    <fill>
      <patternFill patternType="solid">
        <fgColor rgb="FFF2F2F2"/>
      </patternFill>
    </fill>
    <fill>
      <patternFill patternType="solid">
        <fgColor rgb="FFFCE4D6"/>
      </patternFill>
    </fill>
    <fill>
      <patternFill patternType="solid">
        <fgColor rgb="FF203864"/>
      </patternFill>
    </fill>
  </fills>
  <borders count="3">
    <border>
      <left/>
      <right/>
      <top/>
      <bottom/>
      <diagonal/>
    </border>
    <border>
      <left style="medium">
        <color rgb="FF595959"/>
      </left>
      <right style="medium">
        <color rgb="FF595959"/>
      </right>
      <top style="medium">
        <color rgb="FF595959"/>
      </top>
      <bottom style="medium">
        <color rgb="FF595959"/>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35">
    <xf numFmtId="0" fontId="0" fillId="0" borderId="0" xfId="0"/>
    <xf numFmtId="0" fontId="2" fillId="3" borderId="2" xfId="0" applyFont="1" applyFill="1" applyBorder="1" applyAlignment="1">
      <alignment horizontal="left" vertical="center" wrapText="1" indent="1"/>
    </xf>
    <xf numFmtId="0" fontId="4" fillId="4" borderId="2" xfId="0" applyFont="1" applyFill="1" applyBorder="1" applyAlignment="1">
      <alignment horizontal="center" vertical="center" wrapText="1"/>
    </xf>
    <xf numFmtId="0" fontId="4" fillId="4" borderId="2" xfId="0" applyFont="1" applyFill="1" applyBorder="1" applyAlignment="1">
      <alignment horizontal="left" vertical="center" wrapText="1" indent="1"/>
    </xf>
    <xf numFmtId="0" fontId="2" fillId="7" borderId="2" xfId="0" applyFont="1" applyFill="1" applyBorder="1" applyAlignment="1">
      <alignment horizontal="center" vertical="center" wrapText="1"/>
    </xf>
    <xf numFmtId="0" fontId="3" fillId="7" borderId="2" xfId="0" applyFont="1" applyFill="1" applyBorder="1" applyAlignment="1">
      <alignment horizontal="left" vertical="top" wrapText="1" indent="1"/>
    </xf>
    <xf numFmtId="0" fontId="3" fillId="7" borderId="2" xfId="0" applyFont="1" applyFill="1" applyBorder="1" applyAlignment="1">
      <alignment horizontal="center" vertical="center" wrapText="1"/>
    </xf>
    <xf numFmtId="0" fontId="6" fillId="8" borderId="2" xfId="0" applyFont="1" applyFill="1" applyBorder="1" applyAlignment="1">
      <alignment horizontal="left" vertical="top" wrapText="1" indent="1"/>
    </xf>
    <xf numFmtId="0" fontId="2" fillId="9" borderId="2" xfId="0" applyFont="1" applyFill="1" applyBorder="1" applyAlignment="1">
      <alignment horizontal="center" vertical="center" wrapText="1"/>
    </xf>
    <xf numFmtId="0" fontId="3" fillId="9" borderId="2" xfId="0" applyFont="1" applyFill="1" applyBorder="1" applyAlignment="1">
      <alignment horizontal="left" vertical="top" wrapText="1" indent="1"/>
    </xf>
    <xf numFmtId="0" fontId="3" fillId="9" borderId="2" xfId="0" applyFont="1" applyFill="1" applyBorder="1" applyAlignment="1">
      <alignment horizontal="center" vertical="center" wrapText="1"/>
    </xf>
    <xf numFmtId="0" fontId="2" fillId="12" borderId="2" xfId="0" applyFont="1" applyFill="1" applyBorder="1" applyAlignment="1">
      <alignment horizontal="center" vertical="center" wrapText="1"/>
    </xf>
    <xf numFmtId="0" fontId="4" fillId="14" borderId="2" xfId="0" applyFont="1" applyFill="1" applyBorder="1" applyAlignment="1">
      <alignment horizontal="center" vertical="center" wrapText="1"/>
    </xf>
    <xf numFmtId="0" fontId="3" fillId="9" borderId="2" xfId="0" applyFont="1" applyFill="1" applyBorder="1" applyAlignment="1">
      <alignment horizontal="left" vertical="center" wrapText="1" indent="1"/>
    </xf>
    <xf numFmtId="0" fontId="4" fillId="3" borderId="2" xfId="0" applyFont="1" applyFill="1" applyBorder="1" applyAlignment="1">
      <alignment horizontal="center" vertical="center" wrapText="1"/>
    </xf>
    <xf numFmtId="0" fontId="3" fillId="7" borderId="2" xfId="0" applyFont="1" applyFill="1" applyBorder="1" applyAlignment="1">
      <alignment horizontal="left" vertical="center" wrapText="1" indent="1"/>
    </xf>
    <xf numFmtId="0" fontId="2" fillId="13" borderId="2" xfId="0" applyFont="1" applyFill="1" applyBorder="1" applyAlignment="1">
      <alignment horizontal="left" vertical="center" wrapText="1" indent="1"/>
    </xf>
    <xf numFmtId="0" fontId="2" fillId="6" borderId="2" xfId="0" applyFont="1" applyFill="1" applyBorder="1" applyAlignment="1">
      <alignment horizontal="left" vertical="center" wrapText="1" indent="1"/>
    </xf>
    <xf numFmtId="0" fontId="9" fillId="3" borderId="2" xfId="0" applyFont="1" applyFill="1" applyBorder="1" applyAlignment="1">
      <alignment horizontal="left" vertical="center" wrapText="1" indent="1"/>
    </xf>
    <xf numFmtId="0" fontId="6" fillId="13" borderId="2" xfId="0" applyFont="1" applyFill="1" applyBorder="1" applyAlignment="1">
      <alignment horizontal="left" vertical="center" wrapText="1" indent="1"/>
    </xf>
    <xf numFmtId="0" fontId="0" fillId="0" borderId="0" xfId="0"/>
    <xf numFmtId="0" fontId="3" fillId="3" borderId="2" xfId="0" applyFont="1" applyFill="1" applyBorder="1" applyAlignment="1">
      <alignment horizontal="left" vertical="center" wrapText="1" indent="1"/>
    </xf>
    <xf numFmtId="0" fontId="5" fillId="10" borderId="1" xfId="0" applyFont="1" applyFill="1" applyBorder="1" applyAlignment="1">
      <alignment horizontal="left" vertical="center" wrapText="1" indent="1"/>
    </xf>
    <xf numFmtId="0" fontId="2" fillId="12" borderId="1" xfId="0" applyFont="1" applyFill="1" applyBorder="1" applyAlignment="1">
      <alignment horizontal="center" vertical="center" wrapText="1"/>
    </xf>
    <xf numFmtId="0" fontId="2" fillId="12" borderId="1" xfId="0" applyFont="1" applyFill="1" applyBorder="1" applyAlignment="1">
      <alignment horizontal="left" vertical="center" wrapText="1" indent="1"/>
    </xf>
    <xf numFmtId="0" fontId="6" fillId="6" borderId="2" xfId="0" applyFont="1" applyFill="1" applyBorder="1" applyAlignment="1">
      <alignment horizontal="left" vertical="center" wrapText="1" indent="1"/>
    </xf>
    <xf numFmtId="0" fontId="1" fillId="2" borderId="1" xfId="0" applyFont="1" applyFill="1" applyBorder="1" applyAlignment="1">
      <alignment horizontal="center" vertical="center" wrapText="1"/>
    </xf>
    <xf numFmtId="0" fontId="5" fillId="11" borderId="1" xfId="0" applyFont="1" applyFill="1" applyBorder="1" applyAlignment="1">
      <alignment horizontal="left" vertical="center" wrapText="1" indent="1"/>
    </xf>
    <xf numFmtId="0" fontId="5" fillId="5" borderId="1" xfId="0" applyFont="1" applyFill="1" applyBorder="1" applyAlignment="1">
      <alignment horizontal="left" vertical="center" wrapText="1" indent="1"/>
    </xf>
    <xf numFmtId="0" fontId="3" fillId="9" borderId="2" xfId="0" applyFont="1" applyFill="1" applyBorder="1" applyAlignment="1">
      <alignment horizontal="left" vertical="top" wrapText="1" indent="1"/>
    </xf>
    <xf numFmtId="0" fontId="6" fillId="3" borderId="2" xfId="0" applyFont="1" applyFill="1" applyBorder="1" applyAlignment="1">
      <alignment horizontal="left" vertical="center" wrapText="1" indent="1"/>
    </xf>
    <xf numFmtId="0" fontId="8" fillId="3" borderId="1" xfId="0" applyFont="1" applyFill="1" applyBorder="1" applyAlignment="1">
      <alignment horizontal="center" vertical="center" wrapText="1"/>
    </xf>
    <xf numFmtId="0" fontId="7" fillId="14" borderId="1" xfId="0" applyFont="1" applyFill="1" applyBorder="1" applyAlignment="1">
      <alignment horizontal="center" vertical="center" wrapText="1"/>
    </xf>
    <xf numFmtId="0" fontId="5" fillId="15" borderId="1" xfId="0" applyFont="1" applyFill="1" applyBorder="1" applyAlignment="1">
      <alignment horizontal="left" vertical="center" wrapText="1" indent="1"/>
    </xf>
    <xf numFmtId="0" fontId="6" fillId="13" borderId="2"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472C4"/>
  </sheetPr>
  <dimension ref="B1:F54"/>
  <sheetViews>
    <sheetView showGridLines="0" tabSelected="1" workbookViewId="0">
      <pane xSplit="2" ySplit="9" topLeftCell="C34" activePane="bottomRight" state="frozen"/>
      <selection pane="topRight"/>
      <selection pane="bottomLeft"/>
      <selection pane="bottomRight" activeCell="C16" sqref="C16"/>
    </sheetView>
  </sheetViews>
  <sheetFormatPr defaultRowHeight="14.35" x14ac:dyDescent="0.5"/>
  <cols>
    <col min="1" max="1" width="3" customWidth="1"/>
    <col min="2" max="2" width="27.41015625" customWidth="1"/>
    <col min="3" max="3" width="52" customWidth="1"/>
    <col min="4" max="4" width="14" customWidth="1"/>
    <col min="5" max="5" width="40" customWidth="1"/>
    <col min="6" max="6" width="16" customWidth="1"/>
    <col min="7" max="7" width="3" customWidth="1"/>
  </cols>
  <sheetData>
    <row r="1" spans="2:6" ht="8.1" customHeight="1" x14ac:dyDescent="0.5"/>
    <row r="2" spans="2:6" ht="27.95" customHeight="1" x14ac:dyDescent="0.5">
      <c r="B2" s="26" t="s">
        <v>171</v>
      </c>
      <c r="C2" s="20"/>
      <c r="D2" s="20"/>
      <c r="E2" s="20"/>
      <c r="F2" s="20"/>
    </row>
    <row r="3" spans="2:6" ht="8.1" customHeight="1" x14ac:dyDescent="0.5"/>
    <row r="4" spans="2:6" ht="18" customHeight="1" x14ac:dyDescent="0.5">
      <c r="B4" s="18" t="s">
        <v>0</v>
      </c>
      <c r="C4" s="21"/>
      <c r="D4" s="20"/>
      <c r="E4" s="20"/>
      <c r="F4" s="20"/>
    </row>
    <row r="5" spans="2:6" ht="18" customHeight="1" x14ac:dyDescent="0.5">
      <c r="B5" s="18" t="s">
        <v>1</v>
      </c>
      <c r="C5" s="21"/>
      <c r="D5" s="20"/>
      <c r="E5" s="20"/>
      <c r="F5" s="20"/>
    </row>
    <row r="6" spans="2:6" ht="18" customHeight="1" x14ac:dyDescent="0.5">
      <c r="B6" s="18" t="s">
        <v>2</v>
      </c>
      <c r="C6" s="21"/>
      <c r="D6" s="20"/>
      <c r="E6" s="20"/>
      <c r="F6" s="20"/>
    </row>
    <row r="7" spans="2:6" ht="18" customHeight="1" x14ac:dyDescent="0.5">
      <c r="B7" s="18" t="s">
        <v>3</v>
      </c>
      <c r="C7" s="21"/>
      <c r="D7" s="20"/>
      <c r="E7" s="20"/>
      <c r="F7" s="20"/>
    </row>
    <row r="8" spans="2:6" ht="8.1" customHeight="1" x14ac:dyDescent="0.5"/>
    <row r="9" spans="2:6" ht="30" customHeight="1" x14ac:dyDescent="0.5">
      <c r="B9" s="2" t="s">
        <v>4</v>
      </c>
      <c r="C9" s="3" t="s">
        <v>5</v>
      </c>
      <c r="D9" s="2" t="s">
        <v>6</v>
      </c>
      <c r="E9" s="3" t="s">
        <v>7</v>
      </c>
      <c r="F9" s="2" t="s">
        <v>8</v>
      </c>
    </row>
    <row r="10" spans="2:6" ht="20.100000000000001" customHeight="1" x14ac:dyDescent="0.5">
      <c r="B10" s="28" t="s">
        <v>9</v>
      </c>
      <c r="C10" s="20"/>
      <c r="D10" s="20"/>
      <c r="E10" s="20"/>
      <c r="F10" s="20"/>
    </row>
    <row r="11" spans="2:6" ht="15.95" customHeight="1" x14ac:dyDescent="0.5">
      <c r="B11" s="25" t="s">
        <v>10</v>
      </c>
      <c r="C11" s="20"/>
      <c r="D11" s="20"/>
      <c r="E11" s="20"/>
      <c r="F11" s="20"/>
    </row>
    <row r="12" spans="2:6" ht="26" x14ac:dyDescent="0.5">
      <c r="B12" s="4" t="s">
        <v>11</v>
      </c>
      <c r="C12" s="5" t="s">
        <v>172</v>
      </c>
      <c r="D12" s="6"/>
      <c r="E12" s="7" t="s">
        <v>12</v>
      </c>
      <c r="F12" s="6"/>
    </row>
    <row r="13" spans="2:6" ht="26" x14ac:dyDescent="0.5">
      <c r="B13" s="8" t="s">
        <v>13</v>
      </c>
      <c r="C13" s="9" t="s">
        <v>173</v>
      </c>
      <c r="D13" s="10"/>
      <c r="E13" s="7" t="s">
        <v>14</v>
      </c>
      <c r="F13" s="10"/>
    </row>
    <row r="14" spans="2:6" ht="26" x14ac:dyDescent="0.5">
      <c r="B14" s="4" t="s">
        <v>15</v>
      </c>
      <c r="C14" s="5" t="s">
        <v>16</v>
      </c>
      <c r="D14" s="6"/>
      <c r="E14" s="7" t="s">
        <v>17</v>
      </c>
      <c r="F14" s="6"/>
    </row>
    <row r="15" spans="2:6" ht="35" x14ac:dyDescent="0.5">
      <c r="B15" s="8" t="s">
        <v>18</v>
      </c>
      <c r="C15" s="9" t="s">
        <v>174</v>
      </c>
      <c r="D15" s="10"/>
      <c r="E15" s="7" t="s">
        <v>19</v>
      </c>
      <c r="F15" s="10"/>
    </row>
    <row r="16" spans="2:6" ht="26" x14ac:dyDescent="0.5">
      <c r="B16" s="4" t="s">
        <v>20</v>
      </c>
      <c r="C16" s="5" t="s">
        <v>21</v>
      </c>
      <c r="D16" s="6"/>
      <c r="E16" s="7" t="s">
        <v>22</v>
      </c>
      <c r="F16" s="6"/>
    </row>
    <row r="17" spans="2:6" ht="35" x14ac:dyDescent="0.5">
      <c r="B17" s="8" t="s">
        <v>23</v>
      </c>
      <c r="C17" s="9" t="s">
        <v>24</v>
      </c>
      <c r="D17" s="10"/>
      <c r="E17" s="7" t="s">
        <v>25</v>
      </c>
      <c r="F17" s="10"/>
    </row>
    <row r="18" spans="2:6" ht="26" x14ac:dyDescent="0.5">
      <c r="B18" s="4" t="s">
        <v>26</v>
      </c>
      <c r="C18" s="5" t="s">
        <v>27</v>
      </c>
      <c r="D18" s="6"/>
      <c r="E18" s="7" t="s">
        <v>28</v>
      </c>
      <c r="F18" s="6"/>
    </row>
    <row r="19" spans="2:6" ht="26" x14ac:dyDescent="0.5">
      <c r="B19" s="8" t="s">
        <v>29</v>
      </c>
      <c r="C19" s="9" t="s">
        <v>30</v>
      </c>
      <c r="D19" s="10"/>
      <c r="E19" s="7" t="s">
        <v>31</v>
      </c>
      <c r="F19" s="10"/>
    </row>
    <row r="20" spans="2:6" ht="35" x14ac:dyDescent="0.5">
      <c r="B20" s="4" t="s">
        <v>32</v>
      </c>
      <c r="C20" s="5" t="s">
        <v>33</v>
      </c>
      <c r="D20" s="6"/>
      <c r="E20" s="7" t="s">
        <v>34</v>
      </c>
      <c r="F20" s="6"/>
    </row>
    <row r="21" spans="2:6" ht="26" x14ac:dyDescent="0.5">
      <c r="B21" s="8" t="s">
        <v>35</v>
      </c>
      <c r="C21" s="9" t="s">
        <v>36</v>
      </c>
      <c r="D21" s="10"/>
      <c r="E21" s="7" t="s">
        <v>37</v>
      </c>
      <c r="F21" s="10"/>
    </row>
    <row r="22" spans="2:6" ht="6" customHeight="1" x14ac:dyDescent="0.5"/>
    <row r="23" spans="2:6" ht="20.100000000000001" customHeight="1" x14ac:dyDescent="0.5">
      <c r="B23" s="22" t="s">
        <v>38</v>
      </c>
      <c r="C23" s="20"/>
      <c r="D23" s="20"/>
      <c r="E23" s="20"/>
      <c r="F23" s="20"/>
    </row>
    <row r="24" spans="2:6" ht="15.95" customHeight="1" x14ac:dyDescent="0.5">
      <c r="B24" s="25" t="s">
        <v>39</v>
      </c>
      <c r="C24" s="20"/>
      <c r="D24" s="20"/>
      <c r="E24" s="20"/>
      <c r="F24" s="20"/>
    </row>
    <row r="25" spans="2:6" ht="26" x14ac:dyDescent="0.5">
      <c r="B25" s="4" t="s">
        <v>40</v>
      </c>
      <c r="C25" s="5" t="s">
        <v>41</v>
      </c>
      <c r="D25" s="6"/>
      <c r="E25" s="7" t="s">
        <v>42</v>
      </c>
      <c r="F25" s="6"/>
    </row>
    <row r="26" spans="2:6" ht="26" x14ac:dyDescent="0.5">
      <c r="B26" s="8" t="s">
        <v>43</v>
      </c>
      <c r="C26" s="9" t="s">
        <v>44</v>
      </c>
      <c r="D26" s="10"/>
      <c r="E26" s="7" t="s">
        <v>45</v>
      </c>
      <c r="F26" s="10"/>
    </row>
    <row r="27" spans="2:6" ht="26" x14ac:dyDescent="0.5">
      <c r="B27" s="4" t="s">
        <v>46</v>
      </c>
      <c r="C27" s="5" t="s">
        <v>47</v>
      </c>
      <c r="D27" s="6"/>
      <c r="E27" s="7" t="s">
        <v>48</v>
      </c>
      <c r="F27" s="6"/>
    </row>
    <row r="28" spans="2:6" ht="26" x14ac:dyDescent="0.5">
      <c r="B28" s="8" t="s">
        <v>49</v>
      </c>
      <c r="C28" s="9" t="s">
        <v>50</v>
      </c>
      <c r="D28" s="10"/>
      <c r="E28" s="7" t="s">
        <v>51</v>
      </c>
      <c r="F28" s="10"/>
    </row>
    <row r="29" spans="2:6" ht="35" x14ac:dyDescent="0.5">
      <c r="B29" s="4" t="s">
        <v>52</v>
      </c>
      <c r="C29" s="5" t="s">
        <v>53</v>
      </c>
      <c r="D29" s="6"/>
      <c r="E29" s="7" t="s">
        <v>54</v>
      </c>
      <c r="F29" s="6"/>
    </row>
    <row r="30" spans="2:6" ht="26" x14ac:dyDescent="0.5">
      <c r="B30" s="8" t="s">
        <v>55</v>
      </c>
      <c r="C30" s="9" t="s">
        <v>56</v>
      </c>
      <c r="D30" s="10"/>
      <c r="E30" s="7" t="s">
        <v>57</v>
      </c>
      <c r="F30" s="10"/>
    </row>
    <row r="31" spans="2:6" ht="26" x14ac:dyDescent="0.5">
      <c r="B31" s="4" t="s">
        <v>58</v>
      </c>
      <c r="C31" s="5" t="s">
        <v>59</v>
      </c>
      <c r="D31" s="6"/>
      <c r="E31" s="7" t="s">
        <v>60</v>
      </c>
      <c r="F31" s="6"/>
    </row>
    <row r="32" spans="2:6" ht="26" x14ac:dyDescent="0.5">
      <c r="B32" s="8" t="s">
        <v>61</v>
      </c>
      <c r="C32" s="9" t="s">
        <v>62</v>
      </c>
      <c r="D32" s="10"/>
      <c r="E32" s="7" t="s">
        <v>63</v>
      </c>
      <c r="F32" s="10"/>
    </row>
    <row r="33" spans="2:6" ht="26" x14ac:dyDescent="0.5">
      <c r="B33" s="4" t="s">
        <v>64</v>
      </c>
      <c r="C33" s="5" t="s">
        <v>65</v>
      </c>
      <c r="D33" s="6"/>
      <c r="E33" s="7" t="s">
        <v>66</v>
      </c>
      <c r="F33" s="6"/>
    </row>
    <row r="34" spans="2:6" ht="26" x14ac:dyDescent="0.5">
      <c r="B34" s="8" t="s">
        <v>67</v>
      </c>
      <c r="C34" s="9" t="s">
        <v>68</v>
      </c>
      <c r="D34" s="10"/>
      <c r="E34" s="7" t="s">
        <v>69</v>
      </c>
      <c r="F34" s="10"/>
    </row>
    <row r="35" spans="2:6" ht="26" x14ac:dyDescent="0.5">
      <c r="B35" s="4" t="s">
        <v>70</v>
      </c>
      <c r="C35" s="5" t="s">
        <v>71</v>
      </c>
      <c r="D35" s="6"/>
      <c r="E35" s="7" t="s">
        <v>72</v>
      </c>
      <c r="F35" s="6"/>
    </row>
    <row r="36" spans="2:6" ht="26" x14ac:dyDescent="0.5">
      <c r="B36" s="8" t="s">
        <v>73</v>
      </c>
      <c r="C36" s="9" t="s">
        <v>74</v>
      </c>
      <c r="D36" s="10"/>
      <c r="E36" s="7" t="s">
        <v>75</v>
      </c>
      <c r="F36" s="10"/>
    </row>
    <row r="37" spans="2:6" ht="6" customHeight="1" x14ac:dyDescent="0.5"/>
    <row r="38" spans="2:6" ht="20.100000000000001" customHeight="1" x14ac:dyDescent="0.5">
      <c r="B38" s="27" t="s">
        <v>76</v>
      </c>
      <c r="C38" s="20"/>
      <c r="D38" s="20"/>
      <c r="E38" s="20"/>
      <c r="F38" s="20"/>
    </row>
    <row r="39" spans="2:6" ht="15.95" customHeight="1" x14ac:dyDescent="0.5">
      <c r="B39" s="25" t="s">
        <v>77</v>
      </c>
      <c r="C39" s="20"/>
      <c r="D39" s="20"/>
      <c r="E39" s="20"/>
      <c r="F39" s="20"/>
    </row>
    <row r="40" spans="2:6" ht="35" x14ac:dyDescent="0.5">
      <c r="B40" s="4" t="s">
        <v>78</v>
      </c>
      <c r="C40" s="5" t="s">
        <v>79</v>
      </c>
      <c r="D40" s="6"/>
      <c r="E40" s="7" t="s">
        <v>80</v>
      </c>
      <c r="F40" s="6"/>
    </row>
    <row r="41" spans="2:6" ht="26" x14ac:dyDescent="0.5">
      <c r="B41" s="8" t="s">
        <v>81</v>
      </c>
      <c r="C41" s="9" t="s">
        <v>82</v>
      </c>
      <c r="D41" s="10"/>
      <c r="E41" s="7" t="s">
        <v>83</v>
      </c>
      <c r="F41" s="10"/>
    </row>
    <row r="42" spans="2:6" ht="26" x14ac:dyDescent="0.5">
      <c r="B42" s="4" t="s">
        <v>84</v>
      </c>
      <c r="C42" s="5" t="s">
        <v>85</v>
      </c>
      <c r="D42" s="6"/>
      <c r="E42" s="7" t="s">
        <v>86</v>
      </c>
      <c r="F42" s="6"/>
    </row>
    <row r="43" spans="2:6" ht="35" x14ac:dyDescent="0.5">
      <c r="B43" s="8" t="s">
        <v>87</v>
      </c>
      <c r="C43" s="9" t="s">
        <v>88</v>
      </c>
      <c r="D43" s="10"/>
      <c r="E43" s="7" t="s">
        <v>89</v>
      </c>
      <c r="F43" s="10"/>
    </row>
    <row r="44" spans="2:6" ht="26" x14ac:dyDescent="0.5">
      <c r="B44" s="4" t="s">
        <v>90</v>
      </c>
      <c r="C44" s="5" t="s">
        <v>91</v>
      </c>
      <c r="D44" s="6"/>
      <c r="E44" s="7" t="s">
        <v>92</v>
      </c>
      <c r="F44" s="6"/>
    </row>
    <row r="45" spans="2:6" ht="35" x14ac:dyDescent="0.5">
      <c r="B45" s="8" t="s">
        <v>93</v>
      </c>
      <c r="C45" s="9" t="s">
        <v>94</v>
      </c>
      <c r="D45" s="10"/>
      <c r="E45" s="7" t="s">
        <v>95</v>
      </c>
      <c r="F45" s="10"/>
    </row>
    <row r="46" spans="2:6" ht="35" x14ac:dyDescent="0.5">
      <c r="B46" s="4" t="s">
        <v>96</v>
      </c>
      <c r="C46" s="5" t="s">
        <v>97</v>
      </c>
      <c r="D46" s="6"/>
      <c r="E46" s="7" t="s">
        <v>98</v>
      </c>
      <c r="F46" s="6"/>
    </row>
    <row r="47" spans="2:6" ht="26" x14ac:dyDescent="0.5">
      <c r="B47" s="8" t="s">
        <v>99</v>
      </c>
      <c r="C47" s="9" t="s">
        <v>100</v>
      </c>
      <c r="D47" s="10"/>
      <c r="E47" s="7" t="s">
        <v>101</v>
      </c>
      <c r="F47" s="10"/>
    </row>
    <row r="48" spans="2:6" ht="35" x14ac:dyDescent="0.5">
      <c r="B48" s="4" t="s">
        <v>102</v>
      </c>
      <c r="C48" s="5" t="s">
        <v>103</v>
      </c>
      <c r="D48" s="6"/>
      <c r="E48" s="7" t="s">
        <v>104</v>
      </c>
      <c r="F48" s="6"/>
    </row>
    <row r="49" spans="2:6" ht="35" x14ac:dyDescent="0.5">
      <c r="B49" s="8" t="s">
        <v>105</v>
      </c>
      <c r="C49" s="9" t="s">
        <v>106</v>
      </c>
      <c r="D49" s="10"/>
      <c r="E49" s="7" t="s">
        <v>107</v>
      </c>
      <c r="F49" s="10"/>
    </row>
    <row r="50" spans="2:6" ht="26" x14ac:dyDescent="0.5">
      <c r="B50" s="4" t="s">
        <v>108</v>
      </c>
      <c r="C50" s="5" t="s">
        <v>109</v>
      </c>
      <c r="D50" s="6"/>
      <c r="E50" s="7" t="s">
        <v>110</v>
      </c>
      <c r="F50" s="6"/>
    </row>
    <row r="51" spans="2:6" ht="6" customHeight="1" x14ac:dyDescent="0.5"/>
    <row r="53" spans="2:6" ht="18" customHeight="1" x14ac:dyDescent="0.5">
      <c r="B53" s="24" t="s">
        <v>111</v>
      </c>
      <c r="C53" s="20"/>
      <c r="D53" s="23"/>
      <c r="E53" s="20"/>
      <c r="F53" s="20"/>
    </row>
    <row r="54" spans="2:6" ht="14.1" customHeight="1" x14ac:dyDescent="0.5">
      <c r="B54" s="19" t="s">
        <v>112</v>
      </c>
      <c r="C54" s="20"/>
      <c r="D54" s="20"/>
      <c r="E54" s="20"/>
      <c r="F54" s="20"/>
    </row>
  </sheetData>
  <mergeCells count="14">
    <mergeCell ref="B2:F2"/>
    <mergeCell ref="B38:F38"/>
    <mergeCell ref="C4:F4"/>
    <mergeCell ref="B10:F10"/>
    <mergeCell ref="B11:F11"/>
    <mergeCell ref="C5:F5"/>
    <mergeCell ref="B54:F54"/>
    <mergeCell ref="C6:F6"/>
    <mergeCell ref="C7:F7"/>
    <mergeCell ref="B23:F23"/>
    <mergeCell ref="D53:F53"/>
    <mergeCell ref="B53:C53"/>
    <mergeCell ref="B39:F39"/>
    <mergeCell ref="B24:F24"/>
  </mergeCells>
  <dataValidations count="2">
    <dataValidation type="list" allowBlank="1" sqref="D12 D13 D14 D15 D16 D17 D18 D19 D20 D21 D25 D26 D27 D28 D29 D30 D31 D32 D33 D34 D35 D36 D40 D41 D42 D43 D44 D45 D46 D47 D48 D49 D50">
      <formula1>"✅ Да,⚠️ Частично,❌ Нет,➖ Н/П"</formula1>
    </dataValidation>
    <dataValidation type="list" allowBlank="1" sqref="F12 F13 F14 F15 F16 F17 F18 F19 F20 F21 F25 F26 F27 F28 F29 F30 F31 F32 F33 F34 F35 F36 F40 F41 F42 F43 F44 F45 F46 F47 F48 F49 F50">
      <formula1>"✅ Выполнено,⚠️ Замечание,❌ Нарушение,➖ Не проверялось"</formula1>
    </dataValidation>
  </dataValidations>
  <pageMargins left="0.75" right="0.75" top="1" bottom="1" header="0.5" footer="0.5"/>
  <pageSetup paperSize="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75623"/>
  </sheetPr>
  <dimension ref="B1:F35"/>
  <sheetViews>
    <sheetView showGridLines="0" workbookViewId="0">
      <pane xSplit="1" ySplit="8" topLeftCell="B9" activePane="bottomRight" state="frozen"/>
      <selection pane="topRight"/>
      <selection pane="bottomLeft"/>
      <selection pane="bottomRight" activeCell="D11" sqref="D11"/>
    </sheetView>
  </sheetViews>
  <sheetFormatPr defaultRowHeight="14.35" x14ac:dyDescent="0.5"/>
  <cols>
    <col min="1" max="1" width="3" customWidth="1"/>
    <col min="2" max="2" width="22" customWidth="1"/>
    <col min="3" max="5" width="12" customWidth="1"/>
    <col min="6" max="6" width="28" customWidth="1"/>
    <col min="7" max="7" width="3" customWidth="1"/>
  </cols>
  <sheetData>
    <row r="1" spans="2:6" ht="6" customHeight="1" x14ac:dyDescent="0.5"/>
    <row r="2" spans="2:6" ht="26.1" customHeight="1" x14ac:dyDescent="0.5">
      <c r="B2" s="26" t="s">
        <v>113</v>
      </c>
      <c r="C2" s="20"/>
      <c r="D2" s="20"/>
      <c r="E2" s="20"/>
      <c r="F2" s="20"/>
    </row>
    <row r="3" spans="2:6" ht="6" customHeight="1" x14ac:dyDescent="0.5"/>
    <row r="4" spans="2:6" ht="17.100000000000001" customHeight="1" x14ac:dyDescent="0.5">
      <c r="B4" s="1" t="s">
        <v>114</v>
      </c>
      <c r="C4" s="30" t="s">
        <v>115</v>
      </c>
      <c r="D4" s="20"/>
      <c r="E4" s="20"/>
      <c r="F4" s="20"/>
    </row>
    <row r="5" spans="2:6" ht="17.100000000000001" customHeight="1" x14ac:dyDescent="0.5">
      <c r="B5" s="1" t="s">
        <v>116</v>
      </c>
      <c r="C5" s="30" t="s">
        <v>115</v>
      </c>
      <c r="D5" s="20"/>
      <c r="E5" s="20"/>
      <c r="F5" s="20"/>
    </row>
    <row r="6" spans="2:6" ht="17.100000000000001" customHeight="1" x14ac:dyDescent="0.5">
      <c r="B6" s="1" t="s">
        <v>117</v>
      </c>
      <c r="C6" s="30" t="s">
        <v>115</v>
      </c>
      <c r="D6" s="20"/>
      <c r="E6" s="20"/>
      <c r="F6" s="20"/>
    </row>
    <row r="7" spans="2:6" ht="8.1" customHeight="1" x14ac:dyDescent="0.5"/>
    <row r="8" spans="2:6" ht="21.95" customHeight="1" x14ac:dyDescent="0.5">
      <c r="B8" s="2" t="s">
        <v>118</v>
      </c>
      <c r="C8" s="2" t="s">
        <v>119</v>
      </c>
      <c r="D8" s="2" t="s">
        <v>120</v>
      </c>
      <c r="E8" s="2" t="s">
        <v>121</v>
      </c>
      <c r="F8" s="2" t="s">
        <v>122</v>
      </c>
    </row>
    <row r="9" spans="2:6" ht="26" x14ac:dyDescent="0.5">
      <c r="B9" s="6" t="s">
        <v>123</v>
      </c>
      <c r="C9" s="6">
        <v>10</v>
      </c>
      <c r="D9" s="6"/>
      <c r="E9" s="6"/>
      <c r="F9" s="6"/>
    </row>
    <row r="10" spans="2:6" ht="26" x14ac:dyDescent="0.5">
      <c r="B10" s="10" t="s">
        <v>124</v>
      </c>
      <c r="C10" s="10">
        <v>12</v>
      </c>
      <c r="D10" s="10"/>
      <c r="E10" s="10"/>
      <c r="F10" s="10"/>
    </row>
    <row r="11" spans="2:6" ht="26" x14ac:dyDescent="0.5">
      <c r="B11" s="6" t="s">
        <v>125</v>
      </c>
      <c r="C11" s="6">
        <v>11</v>
      </c>
      <c r="D11" s="6"/>
      <c r="E11" s="6"/>
      <c r="F11" s="6"/>
    </row>
    <row r="12" spans="2:6" x14ac:dyDescent="0.5">
      <c r="B12" s="11" t="s">
        <v>126</v>
      </c>
      <c r="C12" s="11">
        <f>SUM(C9:C11)</f>
        <v>33</v>
      </c>
      <c r="D12" s="11"/>
      <c r="E12" s="11"/>
      <c r="F12" s="11"/>
    </row>
    <row r="13" spans="2:6" ht="8.1" customHeight="1" x14ac:dyDescent="0.5"/>
    <row r="14" spans="2:6" ht="20.100000000000001" customHeight="1" x14ac:dyDescent="0.5">
      <c r="B14" s="32" t="s">
        <v>127</v>
      </c>
      <c r="C14" s="20"/>
      <c r="D14" s="20"/>
      <c r="E14" s="20"/>
      <c r="F14" s="20"/>
    </row>
    <row r="15" spans="2:6" ht="20.100000000000001" customHeight="1" x14ac:dyDescent="0.5">
      <c r="B15" s="12" t="s">
        <v>4</v>
      </c>
      <c r="C15" s="12" t="s">
        <v>128</v>
      </c>
      <c r="D15" s="12" t="s">
        <v>129</v>
      </c>
      <c r="E15" s="12" t="s">
        <v>130</v>
      </c>
      <c r="F15" s="12" t="s">
        <v>131</v>
      </c>
    </row>
    <row r="16" spans="2:6" ht="21.95" customHeight="1" x14ac:dyDescent="0.5">
      <c r="B16" s="13"/>
      <c r="C16" s="13"/>
      <c r="D16" s="13"/>
      <c r="E16" s="13"/>
      <c r="F16" s="13"/>
    </row>
    <row r="17" spans="2:6" ht="21.95" customHeight="1" x14ac:dyDescent="0.5">
      <c r="B17" s="13"/>
      <c r="C17" s="13"/>
      <c r="D17" s="13"/>
      <c r="E17" s="13"/>
      <c r="F17" s="13"/>
    </row>
    <row r="18" spans="2:6" ht="21.95" customHeight="1" x14ac:dyDescent="0.5">
      <c r="B18" s="13"/>
      <c r="C18" s="13"/>
      <c r="D18" s="13"/>
      <c r="E18" s="13"/>
      <c r="F18" s="13"/>
    </row>
    <row r="19" spans="2:6" ht="21.95" customHeight="1" x14ac:dyDescent="0.5">
      <c r="B19" s="13"/>
      <c r="C19" s="13"/>
      <c r="D19" s="13"/>
      <c r="E19" s="13"/>
      <c r="F19" s="13"/>
    </row>
    <row r="20" spans="2:6" ht="21.95" customHeight="1" x14ac:dyDescent="0.5">
      <c r="B20" s="13"/>
      <c r="C20" s="13"/>
      <c r="D20" s="13"/>
      <c r="E20" s="13"/>
      <c r="F20" s="13"/>
    </row>
    <row r="21" spans="2:6" ht="8.1" customHeight="1" x14ac:dyDescent="0.5"/>
    <row r="22" spans="2:6" ht="20.100000000000001" customHeight="1" x14ac:dyDescent="0.5">
      <c r="B22" s="31" t="s">
        <v>132</v>
      </c>
      <c r="C22" s="20"/>
      <c r="D22" s="20"/>
      <c r="E22" s="20"/>
      <c r="F22" s="20"/>
    </row>
    <row r="23" spans="2:6" ht="20.100000000000001" customHeight="1" x14ac:dyDescent="0.5">
      <c r="B23" s="14" t="s">
        <v>4</v>
      </c>
      <c r="C23" s="14" t="s">
        <v>128</v>
      </c>
      <c r="D23" s="14" t="s">
        <v>133</v>
      </c>
      <c r="E23" s="14" t="s">
        <v>134</v>
      </c>
      <c r="F23" s="14" t="s">
        <v>135</v>
      </c>
    </row>
    <row r="24" spans="2:6" ht="21.95" customHeight="1" x14ac:dyDescent="0.5">
      <c r="B24" s="13"/>
      <c r="C24" s="13"/>
      <c r="D24" s="13"/>
      <c r="E24" s="13"/>
      <c r="F24" s="13"/>
    </row>
    <row r="25" spans="2:6" ht="21.95" customHeight="1" x14ac:dyDescent="0.5">
      <c r="B25" s="15"/>
      <c r="C25" s="15"/>
      <c r="D25" s="15"/>
      <c r="E25" s="15"/>
      <c r="F25" s="15"/>
    </row>
    <row r="26" spans="2:6" ht="21.95" customHeight="1" x14ac:dyDescent="0.5">
      <c r="B26" s="13"/>
      <c r="C26" s="13"/>
      <c r="D26" s="13"/>
      <c r="E26" s="13"/>
      <c r="F26" s="13"/>
    </row>
    <row r="27" spans="2:6" ht="21.95" customHeight="1" x14ac:dyDescent="0.5">
      <c r="B27" s="15"/>
      <c r="C27" s="15"/>
      <c r="D27" s="15"/>
      <c r="E27" s="15"/>
      <c r="F27" s="15"/>
    </row>
    <row r="28" spans="2:6" ht="21.95" customHeight="1" x14ac:dyDescent="0.5">
      <c r="B28" s="13"/>
      <c r="C28" s="13"/>
      <c r="D28" s="13"/>
      <c r="E28" s="13"/>
      <c r="F28" s="13"/>
    </row>
    <row r="29" spans="2:6" ht="21.95" customHeight="1" x14ac:dyDescent="0.5">
      <c r="B29" s="15"/>
      <c r="C29" s="15"/>
      <c r="D29" s="15"/>
      <c r="E29" s="15"/>
      <c r="F29" s="15"/>
    </row>
    <row r="30" spans="2:6" ht="8.1" customHeight="1" x14ac:dyDescent="0.5"/>
    <row r="31" spans="2:6" ht="20.100000000000001" customHeight="1" x14ac:dyDescent="0.5">
      <c r="B31" s="26" t="s">
        <v>136</v>
      </c>
      <c r="C31" s="20"/>
      <c r="D31" s="20"/>
      <c r="E31" s="20"/>
      <c r="F31" s="20"/>
    </row>
    <row r="32" spans="2:6" ht="60" customHeight="1" x14ac:dyDescent="0.5">
      <c r="B32" s="29"/>
      <c r="C32" s="20"/>
      <c r="D32" s="20"/>
      <c r="E32" s="20"/>
      <c r="F32" s="20"/>
    </row>
    <row r="33" spans="2:6" ht="8.1" customHeight="1" x14ac:dyDescent="0.5"/>
    <row r="34" spans="2:6" ht="18" customHeight="1" x14ac:dyDescent="0.5">
      <c r="B34" s="16" t="s">
        <v>137</v>
      </c>
      <c r="C34" s="16"/>
      <c r="D34" s="16" t="s">
        <v>138</v>
      </c>
      <c r="E34" s="16"/>
      <c r="F34" s="16"/>
    </row>
    <row r="35" spans="2:6" ht="14.1" customHeight="1" x14ac:dyDescent="0.5">
      <c r="B35" s="19" t="s">
        <v>139</v>
      </c>
      <c r="C35" s="20"/>
      <c r="D35" s="20"/>
      <c r="E35" s="20"/>
      <c r="F35" s="20"/>
    </row>
  </sheetData>
  <mergeCells count="9">
    <mergeCell ref="B32:F32"/>
    <mergeCell ref="C5:F5"/>
    <mergeCell ref="B35:F35"/>
    <mergeCell ref="B2:F2"/>
    <mergeCell ref="C4:F4"/>
    <mergeCell ref="C6:F6"/>
    <mergeCell ref="B31:F31"/>
    <mergeCell ref="B22:F22"/>
    <mergeCell ref="B14:F14"/>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B2C2C"/>
  </sheetPr>
  <dimension ref="B1:C26"/>
  <sheetViews>
    <sheetView showGridLines="0" workbookViewId="0"/>
  </sheetViews>
  <sheetFormatPr defaultRowHeight="14.35" x14ac:dyDescent="0.5"/>
  <cols>
    <col min="1" max="1" width="3" customWidth="1"/>
    <col min="2" max="2" width="20" customWidth="1"/>
    <col min="3" max="3" width="55" customWidth="1"/>
    <col min="4" max="4" width="3" customWidth="1"/>
  </cols>
  <sheetData>
    <row r="1" spans="2:3" ht="6" customHeight="1" x14ac:dyDescent="0.5"/>
    <row r="2" spans="2:3" ht="24" customHeight="1" x14ac:dyDescent="0.5">
      <c r="B2" s="26" t="s">
        <v>140</v>
      </c>
      <c r="C2" s="20"/>
    </row>
    <row r="3" spans="2:3" ht="6" customHeight="1" x14ac:dyDescent="0.5"/>
    <row r="4" spans="2:3" ht="20.100000000000001" customHeight="1" x14ac:dyDescent="0.5">
      <c r="B4" s="28" t="s">
        <v>141</v>
      </c>
      <c r="C4" s="20"/>
    </row>
    <row r="5" spans="2:3" ht="63.95" customHeight="1" x14ac:dyDescent="0.5">
      <c r="B5" s="17" t="s">
        <v>142</v>
      </c>
      <c r="C5" s="9" t="s">
        <v>143</v>
      </c>
    </row>
    <row r="6" spans="2:3" ht="63.95" customHeight="1" x14ac:dyDescent="0.5">
      <c r="B6" s="17" t="s">
        <v>144</v>
      </c>
      <c r="C6" s="9" t="s">
        <v>145</v>
      </c>
    </row>
    <row r="7" spans="2:3" ht="6" customHeight="1" x14ac:dyDescent="0.5"/>
    <row r="8" spans="2:3" ht="20.100000000000001" customHeight="1" x14ac:dyDescent="0.5">
      <c r="B8" s="22" t="s">
        <v>146</v>
      </c>
      <c r="C8" s="20"/>
    </row>
    <row r="9" spans="2:3" ht="48" customHeight="1" x14ac:dyDescent="0.5">
      <c r="B9" s="17" t="s">
        <v>147</v>
      </c>
      <c r="C9" s="9" t="s">
        <v>148</v>
      </c>
    </row>
    <row r="10" spans="2:3" ht="48" customHeight="1" x14ac:dyDescent="0.5">
      <c r="B10" s="17" t="s">
        <v>149</v>
      </c>
      <c r="C10" s="9" t="s">
        <v>150</v>
      </c>
    </row>
    <row r="11" spans="2:3" ht="48" customHeight="1" x14ac:dyDescent="0.5">
      <c r="B11" s="17" t="s">
        <v>151</v>
      </c>
      <c r="C11" s="9" t="s">
        <v>152</v>
      </c>
    </row>
    <row r="12" spans="2:3" ht="48" customHeight="1" x14ac:dyDescent="0.5">
      <c r="B12" s="17" t="s">
        <v>153</v>
      </c>
      <c r="C12" s="9" t="s">
        <v>154</v>
      </c>
    </row>
    <row r="13" spans="2:3" ht="6" customHeight="1" x14ac:dyDescent="0.5"/>
    <row r="14" spans="2:3" ht="20.100000000000001" customHeight="1" x14ac:dyDescent="0.5">
      <c r="B14" s="27" t="s">
        <v>155</v>
      </c>
      <c r="C14" s="20"/>
    </row>
    <row r="15" spans="2:3" ht="48" customHeight="1" x14ac:dyDescent="0.5">
      <c r="B15" s="17" t="s">
        <v>156</v>
      </c>
      <c r="C15" s="9" t="s">
        <v>157</v>
      </c>
    </row>
    <row r="16" spans="2:3" ht="48" customHeight="1" x14ac:dyDescent="0.5">
      <c r="B16" s="17" t="s">
        <v>158</v>
      </c>
      <c r="C16" s="9" t="s">
        <v>159</v>
      </c>
    </row>
    <row r="17" spans="2:3" ht="48" customHeight="1" x14ac:dyDescent="0.5">
      <c r="B17" s="17" t="s">
        <v>160</v>
      </c>
      <c r="C17" s="9" t="s">
        <v>161</v>
      </c>
    </row>
    <row r="18" spans="2:3" ht="48" customHeight="1" x14ac:dyDescent="0.5">
      <c r="B18" s="17" t="s">
        <v>162</v>
      </c>
      <c r="C18" s="9" t="s">
        <v>163</v>
      </c>
    </row>
    <row r="19" spans="2:3" ht="6" customHeight="1" x14ac:dyDescent="0.5"/>
    <row r="20" spans="2:3" ht="20.100000000000001" customHeight="1" x14ac:dyDescent="0.5">
      <c r="B20" s="27" t="s">
        <v>164</v>
      </c>
      <c r="C20" s="20"/>
    </row>
    <row r="21" spans="2:3" ht="96" customHeight="1" x14ac:dyDescent="0.5">
      <c r="B21" s="17" t="s">
        <v>165</v>
      </c>
      <c r="C21" s="9" t="s">
        <v>166</v>
      </c>
    </row>
    <row r="22" spans="2:3" ht="6" customHeight="1" x14ac:dyDescent="0.5"/>
    <row r="23" spans="2:3" ht="20.100000000000001" customHeight="1" x14ac:dyDescent="0.5">
      <c r="B23" s="33" t="s">
        <v>167</v>
      </c>
      <c r="C23" s="20"/>
    </row>
    <row r="24" spans="2:3" ht="96" customHeight="1" x14ac:dyDescent="0.5">
      <c r="B24" s="17" t="s">
        <v>168</v>
      </c>
      <c r="C24" s="9" t="s">
        <v>169</v>
      </c>
    </row>
    <row r="25" spans="2:3" ht="6" customHeight="1" x14ac:dyDescent="0.5"/>
    <row r="26" spans="2:3" x14ac:dyDescent="0.5">
      <c r="B26" s="34" t="s">
        <v>170</v>
      </c>
      <c r="C26" s="20"/>
    </row>
  </sheetData>
  <mergeCells count="7">
    <mergeCell ref="B2:C2"/>
    <mergeCell ref="B20:C20"/>
    <mergeCell ref="B23:C23"/>
    <mergeCell ref="B14:C14"/>
    <mergeCell ref="B26:C26"/>
    <mergeCell ref="B8:C8"/>
    <mergeCell ref="B4:C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 Чек-лист ИБ</vt:lpstr>
      <vt:lpstr>📊 Отчёт по итогам</vt:lpstr>
      <vt:lpstr>📋 Шпаргалка</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Пользователь Windows</cp:lastModifiedBy>
  <dcterms:created xsi:type="dcterms:W3CDTF">2026-06-11T07:07:15Z</dcterms:created>
  <dcterms:modified xsi:type="dcterms:W3CDTF">2026-06-19T03:56:16Z</dcterms:modified>
</cp:coreProperties>
</file>